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참여기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  <c r="E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89" i="1" l="1"/>
</calcChain>
</file>

<file path=xl/comments1.xml><?xml version="1.0" encoding="utf-8"?>
<comments xmlns="http://schemas.openxmlformats.org/spreadsheetml/2006/main">
  <authors>
    <author>Windows 사용자</author>
  </authors>
  <commentList>
    <comment ref="I9" authorId="0" shapeId="0">
      <text>
        <r>
          <rPr>
            <sz val="9"/>
            <color indexed="81"/>
            <rFont val="돋움"/>
            <family val="3"/>
            <charset val="129"/>
          </rPr>
          <t>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</t>
        </r>
      </text>
    </comment>
    <comment ref="I11" authorId="0" shapeId="0">
      <text>
        <r>
          <rPr>
            <sz val="9"/>
            <color indexed="81"/>
            <rFont val="돋움"/>
            <family val="3"/>
            <charset val="129"/>
          </rPr>
          <t>컨텐츠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</t>
        </r>
      </text>
    </comment>
    <comment ref="I17" authorId="0" shapeId="0">
      <text>
        <r>
          <rPr>
            <sz val="9"/>
            <color indexed="81"/>
            <rFont val="돋움"/>
            <family val="3"/>
            <charset val="129"/>
          </rPr>
          <t>번역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자료조사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헬로우봇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에디터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 xml:space="preserve">명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돋움"/>
            <family val="3"/>
            <charset val="129"/>
          </rPr>
          <t>시나리오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작가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 xml:space="preserve">명
</t>
        </r>
        <r>
          <rPr>
            <sz val="9"/>
            <color indexed="81"/>
            <rFont val="Tahoma"/>
            <family val="2"/>
          </rPr>
          <t xml:space="preserve">3.CRM </t>
        </r>
        <r>
          <rPr>
            <sz val="9"/>
            <color indexed="81"/>
            <rFont val="돋움"/>
            <family val="3"/>
            <charset val="129"/>
          </rPr>
          <t>마케팅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sz val="9"/>
            <color indexed="81"/>
            <rFont val="돋움"/>
            <family val="3"/>
            <charset val="129"/>
          </rPr>
          <t>신사업기획</t>
        </r>
        <r>
          <rPr>
            <sz val="9"/>
            <color indexed="81"/>
            <rFont val="Tahoma"/>
            <family val="2"/>
          </rPr>
          <t>(AI,IoT)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기획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프로젝트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 xml:space="preserve">명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기획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프로젝트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 xml:space="preserve">명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블로그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서비스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마케팅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I25" authorId="0" shapeId="0">
      <text>
        <r>
          <rPr>
            <sz val="9"/>
            <color indexed="81"/>
            <rFont val="돋움"/>
            <family val="3"/>
            <charset val="129"/>
          </rPr>
          <t>경영지원팀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재무</t>
        </r>
        <r>
          <rPr>
            <sz val="9"/>
            <color indexed="81"/>
            <rFont val="Tahoma"/>
            <family val="2"/>
          </rPr>
          <t>) 1</t>
        </r>
        <r>
          <rPr>
            <sz val="9"/>
            <color indexed="81"/>
            <rFont val="돋움"/>
            <family val="3"/>
            <charset val="129"/>
          </rPr>
          <t>명
경영지원팀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인사총무</t>
        </r>
        <r>
          <rPr>
            <sz val="9"/>
            <color indexed="81"/>
            <rFont val="Tahoma"/>
            <family val="2"/>
          </rPr>
          <t>) 1</t>
        </r>
        <r>
          <rPr>
            <sz val="9"/>
            <color indexed="81"/>
            <rFont val="돋움"/>
            <family val="3"/>
            <charset val="129"/>
          </rPr>
          <t>명
튜터링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중국어콘텐츠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
튜터링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영어콘텐츠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
튜터링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프로덕트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I26" authorId="0" shapeId="0">
      <text>
        <r>
          <rPr>
            <sz val="9"/>
            <color indexed="81"/>
            <rFont val="돋움"/>
            <family val="3"/>
            <charset val="129"/>
          </rPr>
          <t>데이터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</text>
    </comment>
    <comment ref="I42" authorId="0" shapeId="0">
      <text>
        <r>
          <rPr>
            <sz val="9"/>
            <color indexed="81"/>
            <rFont val="돋움"/>
            <family val="3"/>
            <charset val="129"/>
          </rPr>
          <t>콘텐츠 기획자</t>
        </r>
      </text>
    </comment>
    <comment ref="I43" authorId="0" shapeId="0">
      <text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반려견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컨텐츠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생산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 xml:space="preserve">명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일본인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컨텐츠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
3. </t>
        </r>
        <r>
          <rPr>
            <sz val="9"/>
            <color indexed="81"/>
            <rFont val="돋움"/>
            <family val="3"/>
            <charset val="129"/>
          </rPr>
          <t>데이터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태깅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8" authorId="0" shapeId="0">
      <text>
        <r>
          <rPr>
            <sz val="9"/>
            <color indexed="81"/>
            <rFont val="돋움"/>
            <family val="3"/>
            <charset val="129"/>
          </rPr>
          <t>콘텐츠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개발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>
      <text>
        <r>
          <rPr>
            <sz val="9"/>
            <color indexed="81"/>
            <rFont val="돋움"/>
            <family val="3"/>
            <charset val="129"/>
          </rPr>
          <t>1. 마켓리서치(기획) 1명
2. 연구기획 1명</t>
        </r>
      </text>
    </comment>
    <comment ref="I71" authorId="0" shapeId="0">
      <text>
        <r>
          <rPr>
            <sz val="9"/>
            <color indexed="81"/>
            <rFont val="돋움"/>
            <family val="3"/>
            <charset val="129"/>
          </rPr>
          <t>서비스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기획</t>
        </r>
      </text>
    </comment>
    <comment ref="I76" authorId="0" shapeId="0">
      <text>
        <r>
          <rPr>
            <sz val="9"/>
            <color indexed="81"/>
            <rFont val="돋움"/>
            <family val="3"/>
            <charset val="129"/>
          </rPr>
          <t>라벨링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3" authorId="0" shapeId="0">
      <text>
        <r>
          <rPr>
            <sz val="9"/>
            <color indexed="81"/>
            <rFont val="돋움"/>
            <family val="3"/>
            <charset val="129"/>
          </rPr>
          <t>서비스기획</t>
        </r>
      </text>
    </comment>
    <comment ref="I84" authorId="0" shapeId="0">
      <text>
        <r>
          <rPr>
            <sz val="9"/>
            <color indexed="81"/>
            <rFont val="돋움"/>
            <family val="3"/>
            <charset val="129"/>
          </rPr>
          <t>소개자료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</text>
    </comment>
  </commentList>
</comments>
</file>

<file path=xl/sharedStrings.xml><?xml version="1.0" encoding="utf-8"?>
<sst xmlns="http://schemas.openxmlformats.org/spreadsheetml/2006/main" count="258" uniqueCount="192">
  <si>
    <t>2021년 여름계절학기 "스타트업 인턴십" 참여기업 명단</t>
    <phoneticPr fontId="1" type="noConversion"/>
  </si>
  <si>
    <t>NO.</t>
    <phoneticPr fontId="1" type="noConversion"/>
  </si>
  <si>
    <t>창업기업명</t>
  </si>
  <si>
    <t>서비스명</t>
  </si>
  <si>
    <t>스타트업 인턴십 채용 정보(인원수)</t>
  </si>
  <si>
    <t>근무예정지</t>
  </si>
  <si>
    <t>개발</t>
  </si>
  <si>
    <t>디자인</t>
  </si>
  <si>
    <t>마케팅</t>
  </si>
  <si>
    <t>영업&amp;매니지먼트</t>
    <phoneticPr fontId="1" type="noConversion"/>
  </si>
  <si>
    <t>기타</t>
  </si>
  <si>
    <t>합계</t>
    <phoneticPr fontId="1" type="noConversion"/>
  </si>
  <si>
    <t>21세기전파상</t>
    <phoneticPr fontId="1" type="noConversion"/>
  </si>
  <si>
    <t>수리킹, 중고퀸</t>
    <phoneticPr fontId="1" type="noConversion"/>
  </si>
  <si>
    <t>서울시 서초구</t>
    <phoneticPr fontId="1" type="noConversion"/>
  </si>
  <si>
    <t>거북선컴퍼니</t>
    <phoneticPr fontId="1" type="noConversion"/>
  </si>
  <si>
    <t>터틀체인</t>
    <phoneticPr fontId="1" type="noConversion"/>
  </si>
  <si>
    <t>서울시 중구</t>
    <phoneticPr fontId="1" type="noConversion"/>
  </si>
  <si>
    <t xml:space="preserve"> </t>
    <phoneticPr fontId="1" type="noConversion"/>
  </si>
  <si>
    <t>나이에이엠</t>
    <phoneticPr fontId="1" type="noConversion"/>
  </si>
  <si>
    <t>크티</t>
    <phoneticPr fontId="1" type="noConversion"/>
  </si>
  <si>
    <t>서울시 마포구</t>
    <phoneticPr fontId="1" type="noConversion"/>
  </si>
  <si>
    <t>나인탭</t>
    <phoneticPr fontId="1" type="noConversion"/>
  </si>
  <si>
    <t>버블 슈터 매니아</t>
    <phoneticPr fontId="1" type="noConversion"/>
  </si>
  <si>
    <t>재택근무(필요시 출근)</t>
    <phoneticPr fontId="1" type="noConversion"/>
  </si>
  <si>
    <t>넷록스</t>
    <phoneticPr fontId="1" type="noConversion"/>
  </si>
  <si>
    <t>헬리오스</t>
    <phoneticPr fontId="1" type="noConversion"/>
  </si>
  <si>
    <t>경기도 성남시</t>
    <phoneticPr fontId="1" type="noConversion"/>
  </si>
  <si>
    <t>뉴로클</t>
    <phoneticPr fontId="1" type="noConversion"/>
  </si>
  <si>
    <t>딥러닝 비전 소프트웨어</t>
    <phoneticPr fontId="1" type="noConversion"/>
  </si>
  <si>
    <t>뉴즈</t>
    <phoneticPr fontId="1" type="noConversion"/>
  </si>
  <si>
    <t>메이저스 네트워크</t>
    <phoneticPr fontId="1" type="noConversion"/>
  </si>
  <si>
    <t>서울시 강북구</t>
    <phoneticPr fontId="1" type="noConversion"/>
  </si>
  <si>
    <t>다이어</t>
    <phoneticPr fontId="1" type="noConversion"/>
  </si>
  <si>
    <t>월스킨</t>
    <phoneticPr fontId="1" type="noConversion"/>
  </si>
  <si>
    <t>서울시 서대문구 또는 경기 고양시(희망시)</t>
    <phoneticPr fontId="1" type="noConversion"/>
  </si>
  <si>
    <t>드림포라</t>
    <phoneticPr fontId="1" type="noConversion"/>
  </si>
  <si>
    <t>서울시 서대문구</t>
    <phoneticPr fontId="1" type="noConversion"/>
  </si>
  <si>
    <t>디씨메디컬</t>
    <phoneticPr fontId="1" type="noConversion"/>
  </si>
  <si>
    <t>에브리베이비외 3개 제품</t>
    <phoneticPr fontId="1" type="noConversion"/>
  </si>
  <si>
    <t>띵스플로우</t>
    <phoneticPr fontId="1" type="noConversion"/>
  </si>
  <si>
    <t>헬로우봇</t>
    <phoneticPr fontId="1" type="noConversion"/>
  </si>
  <si>
    <t>서울시 강남구</t>
    <phoneticPr fontId="1" type="noConversion"/>
  </si>
  <si>
    <t>라이언로켓</t>
    <phoneticPr fontId="1" type="noConversion"/>
  </si>
  <si>
    <t>온에어스튜디오</t>
    <phoneticPr fontId="1" type="noConversion"/>
  </si>
  <si>
    <t>럭스로보</t>
    <phoneticPr fontId="1" type="noConversion"/>
  </si>
  <si>
    <t>모디</t>
    <phoneticPr fontId="1" type="noConversion"/>
  </si>
  <si>
    <t>레이즈지엘에스</t>
    <phoneticPr fontId="1" type="noConversion"/>
  </si>
  <si>
    <t>취,창업 역량교육, 교육기관 컨실팅</t>
    <phoneticPr fontId="1" type="noConversion"/>
  </si>
  <si>
    <t>서울시 강남구 및 교육 운영지</t>
    <phoneticPr fontId="1" type="noConversion"/>
  </si>
  <si>
    <t>레피다인</t>
    <phoneticPr fontId="1" type="noConversion"/>
  </si>
  <si>
    <t>간암 예후 진단기기</t>
    <phoneticPr fontId="1" type="noConversion"/>
  </si>
  <si>
    <t>서울시 성동구</t>
    <phoneticPr fontId="1" type="noConversion"/>
  </si>
  <si>
    <t>로보아르테</t>
    <phoneticPr fontId="1" type="noConversion"/>
  </si>
  <si>
    <t>롸버트치킨</t>
    <phoneticPr fontId="1" type="noConversion"/>
  </si>
  <si>
    <t>서울시 강남구</t>
    <phoneticPr fontId="1" type="noConversion"/>
  </si>
  <si>
    <t>리버스랩</t>
    <phoneticPr fontId="1" type="noConversion"/>
  </si>
  <si>
    <t>옐로우버스</t>
    <phoneticPr fontId="1" type="noConversion"/>
  </si>
  <si>
    <t>마켓디자이너스</t>
    <phoneticPr fontId="1" type="noConversion"/>
  </si>
  <si>
    <t>튜터링, 위매치</t>
    <phoneticPr fontId="1" type="noConversion"/>
  </si>
  <si>
    <t>마크앤컴퍼니</t>
    <phoneticPr fontId="1" type="noConversion"/>
  </si>
  <si>
    <t>혁신의숲</t>
    <phoneticPr fontId="1" type="noConversion"/>
  </si>
  <si>
    <t>매치</t>
    <phoneticPr fontId="1" type="noConversion"/>
  </si>
  <si>
    <t>헤어수트 매치</t>
    <phoneticPr fontId="1" type="noConversion"/>
  </si>
  <si>
    <t>뮨</t>
    <phoneticPr fontId="1" type="noConversion"/>
  </si>
  <si>
    <t>안전한 주사기 자동처리기기</t>
    <phoneticPr fontId="1" type="noConversion"/>
  </si>
  <si>
    <t>밀리의서재</t>
    <phoneticPr fontId="1" type="noConversion"/>
  </si>
  <si>
    <t>밀리의 서재</t>
    <phoneticPr fontId="1" type="noConversion"/>
  </si>
  <si>
    <t>벙커키즈</t>
    <phoneticPr fontId="1" type="noConversion"/>
  </si>
  <si>
    <t>피트니스다이빙</t>
    <phoneticPr fontId="1" type="noConversion"/>
  </si>
  <si>
    <t>별따러가자</t>
    <phoneticPr fontId="1" type="noConversion"/>
  </si>
  <si>
    <t>라이더로그</t>
    <phoneticPr fontId="1" type="noConversion"/>
  </si>
  <si>
    <t>서울시 서대문구 또는 강서구</t>
    <phoneticPr fontId="1" type="noConversion"/>
  </si>
  <si>
    <t>브레이스</t>
    <phoneticPr fontId="1" type="noConversion"/>
  </si>
  <si>
    <t>포메이션</t>
    <phoneticPr fontId="1" type="noConversion"/>
  </si>
  <si>
    <t>브리치</t>
    <phoneticPr fontId="1" type="noConversion"/>
  </si>
  <si>
    <t>비플로우</t>
    <phoneticPr fontId="1" type="noConversion"/>
  </si>
  <si>
    <t>블록워터테크놀로지스</t>
    <phoneticPr fontId="1" type="noConversion"/>
  </si>
  <si>
    <t>바이프라임</t>
    <phoneticPr fontId="1" type="noConversion"/>
  </si>
  <si>
    <t>블리몽키즈</t>
    <phoneticPr fontId="1" type="noConversion"/>
  </si>
  <si>
    <t>마카롱</t>
    <phoneticPr fontId="1" type="noConversion"/>
  </si>
  <si>
    <t>비브리지</t>
    <phoneticPr fontId="1" type="noConversion"/>
  </si>
  <si>
    <t>슬리드(Slid)</t>
    <phoneticPr fontId="1" type="noConversion"/>
  </si>
  <si>
    <t>비즈니스캔버스</t>
    <phoneticPr fontId="1" type="noConversion"/>
  </si>
  <si>
    <t>타입드</t>
    <phoneticPr fontId="1" type="noConversion"/>
  </si>
  <si>
    <t>비케이 씨앤씨</t>
    <phoneticPr fontId="1" type="noConversion"/>
  </si>
  <si>
    <t>스트로</t>
    <phoneticPr fontId="1" type="noConversion"/>
  </si>
  <si>
    <t>사고링크</t>
    <phoneticPr fontId="1" type="noConversion"/>
  </si>
  <si>
    <t>서울시 금천구</t>
    <phoneticPr fontId="1" type="noConversion"/>
  </si>
  <si>
    <t>사운드짐</t>
    <phoneticPr fontId="1" type="noConversion"/>
  </si>
  <si>
    <t>순살</t>
    <phoneticPr fontId="1" type="noConversion"/>
  </si>
  <si>
    <t>순살브리핑</t>
    <phoneticPr fontId="1" type="noConversion"/>
  </si>
  <si>
    <t>서울시 서대문구 또는 강남구</t>
    <phoneticPr fontId="1" type="noConversion"/>
  </si>
  <si>
    <t>스캐터랩</t>
    <phoneticPr fontId="1" type="noConversion"/>
  </si>
  <si>
    <t>블림프, 이루다</t>
    <phoneticPr fontId="1" type="noConversion"/>
  </si>
  <si>
    <t>스토리시티</t>
    <phoneticPr fontId="1" type="noConversion"/>
  </si>
  <si>
    <t>여다</t>
    <phoneticPr fontId="1" type="noConversion"/>
  </si>
  <si>
    <t>서울시 종로구</t>
    <phoneticPr fontId="1" type="noConversion"/>
  </si>
  <si>
    <t>시지온</t>
    <phoneticPr fontId="1" type="noConversion"/>
  </si>
  <si>
    <t>라이브리, 어트랙트</t>
    <phoneticPr fontId="1" type="noConversion"/>
  </si>
  <si>
    <t>심바이오리빙텍</t>
    <phoneticPr fontId="1" type="noConversion"/>
  </si>
  <si>
    <t>공생교육 서비스</t>
    <phoneticPr fontId="1" type="noConversion"/>
  </si>
  <si>
    <t>아우름플래닛</t>
    <phoneticPr fontId="1" type="noConversion"/>
  </si>
  <si>
    <t>라이너</t>
    <phoneticPr fontId="1" type="noConversion"/>
  </si>
  <si>
    <t>아트랩</t>
    <phoneticPr fontId="1" type="noConversion"/>
  </si>
  <si>
    <t>AI맞춤형화장품, AI피부분석앱</t>
    <phoneticPr fontId="1" type="noConversion"/>
  </si>
  <si>
    <t>서울시 광진구 또는 서초구</t>
    <phoneticPr fontId="1" type="noConversion"/>
  </si>
  <si>
    <t>알고리마</t>
    <phoneticPr fontId="1" type="noConversion"/>
  </si>
  <si>
    <t>이지딥</t>
    <phoneticPr fontId="1" type="noConversion"/>
  </si>
  <si>
    <t>알디프</t>
    <phoneticPr fontId="1" type="noConversion"/>
  </si>
  <si>
    <t>알세미</t>
    <phoneticPr fontId="1" type="noConversion"/>
  </si>
  <si>
    <t>EDA 소프트웨어</t>
    <phoneticPr fontId="1" type="noConversion"/>
  </si>
  <si>
    <t>언더독스</t>
    <phoneticPr fontId="1" type="noConversion"/>
  </si>
  <si>
    <t>창업교육, 기업 컨설팅 등</t>
    <phoneticPr fontId="1" type="noConversion"/>
  </si>
  <si>
    <t>에스에프랩</t>
    <phoneticPr fontId="1" type="noConversion"/>
  </si>
  <si>
    <t>인공지능을 이용한 패션 트렌드 분석</t>
    <phoneticPr fontId="1" type="noConversion"/>
  </si>
  <si>
    <t>엔포마레</t>
    <phoneticPr fontId="1" type="noConversion"/>
  </si>
  <si>
    <t>진단 및 치료</t>
    <phoneticPr fontId="1" type="noConversion"/>
  </si>
  <si>
    <t>오픈엣지테크놀로지</t>
    <phoneticPr fontId="1" type="noConversion"/>
  </si>
  <si>
    <t>인라이트, 올빗</t>
    <phoneticPr fontId="1" type="noConversion"/>
  </si>
  <si>
    <t>올렌다</t>
    <phoneticPr fontId="1" type="noConversion"/>
  </si>
  <si>
    <t>와이오엘오</t>
    <phoneticPr fontId="1" type="noConversion"/>
  </si>
  <si>
    <t>크로켓</t>
    <phoneticPr fontId="1" type="noConversion"/>
  </si>
  <si>
    <t>와이콘즈</t>
    <phoneticPr fontId="1" type="noConversion"/>
  </si>
  <si>
    <t>야미 앱 서비스 / 출입안전확인증</t>
    <phoneticPr fontId="1" type="noConversion"/>
  </si>
  <si>
    <t>와이피랩스</t>
    <phoneticPr fontId="1" type="noConversion"/>
  </si>
  <si>
    <t>커넥팅</t>
    <phoneticPr fontId="1" type="noConversion"/>
  </si>
  <si>
    <t>우주청</t>
    <phoneticPr fontId="1" type="noConversion"/>
  </si>
  <si>
    <t>우주청: 우리들의 주민청원</t>
    <phoneticPr fontId="1" type="noConversion"/>
  </si>
  <si>
    <t>웰로</t>
    <phoneticPr fontId="1" type="noConversion"/>
  </si>
  <si>
    <t>서울시 관악구</t>
    <phoneticPr fontId="1" type="noConversion"/>
  </si>
  <si>
    <t>웰리시스</t>
    <phoneticPr fontId="1" type="noConversion"/>
  </si>
  <si>
    <t>S-Patch</t>
    <phoneticPr fontId="1" type="noConversion"/>
  </si>
  <si>
    <t>웰트</t>
    <phoneticPr fontId="1" type="noConversion"/>
  </si>
  <si>
    <t>DTx, 스마트벨트</t>
    <phoneticPr fontId="1" type="noConversion"/>
  </si>
  <si>
    <t>윈드폴리</t>
    <phoneticPr fontId="1" type="noConversion"/>
  </si>
  <si>
    <t>울프플래닛</t>
    <phoneticPr fontId="1" type="noConversion"/>
  </si>
  <si>
    <t>유어라운드</t>
    <phoneticPr fontId="1" type="noConversion"/>
  </si>
  <si>
    <t>피오픽</t>
    <phoneticPr fontId="1" type="noConversion"/>
  </si>
  <si>
    <t>이노야드</t>
    <phoneticPr fontId="1" type="noConversion"/>
  </si>
  <si>
    <t>이노스캔</t>
    <phoneticPr fontId="1" type="noConversion"/>
  </si>
  <si>
    <t>이십사점오</t>
    <phoneticPr fontId="1" type="noConversion"/>
  </si>
  <si>
    <t>슥삭</t>
    <phoneticPr fontId="1" type="noConversion"/>
  </si>
  <si>
    <t>이코니크</t>
    <phoneticPr fontId="1" type="noConversion"/>
  </si>
  <si>
    <t>하루단백바</t>
    <phoneticPr fontId="1" type="noConversion"/>
  </si>
  <si>
    <t>이큐브랩</t>
    <phoneticPr fontId="1" type="noConversion"/>
  </si>
  <si>
    <t>북미 폐기물 수거 플랫폼</t>
    <phoneticPr fontId="1" type="noConversion"/>
  </si>
  <si>
    <t>서울시 구로구</t>
    <phoneticPr fontId="1" type="noConversion"/>
  </si>
  <si>
    <t>인포크</t>
    <phoneticPr fontId="1" type="noConversion"/>
  </si>
  <si>
    <t>인포크링크, 인포크스토어</t>
    <phoneticPr fontId="1" type="noConversion"/>
  </si>
  <si>
    <t>잇다</t>
    <phoneticPr fontId="1" type="noConversion"/>
  </si>
  <si>
    <t>축산물 이력추적시스템</t>
    <phoneticPr fontId="1" type="noConversion"/>
  </si>
  <si>
    <t>서울시 영등포구</t>
    <phoneticPr fontId="1" type="noConversion"/>
  </si>
  <si>
    <t>작당모의</t>
    <phoneticPr fontId="1" type="noConversion"/>
  </si>
  <si>
    <t>잼페이스</t>
    <phoneticPr fontId="1" type="noConversion"/>
  </si>
  <si>
    <t>잘라컴퍼니</t>
    <phoneticPr fontId="1" type="noConversion"/>
  </si>
  <si>
    <t>데이터 기반 편집점 추천 프로그램 "잘라"</t>
    <phoneticPr fontId="1" type="noConversion"/>
  </si>
  <si>
    <t>잼팩토리</t>
    <phoneticPr fontId="1" type="noConversion"/>
  </si>
  <si>
    <t>젬토이즈</t>
    <phoneticPr fontId="1" type="noConversion"/>
  </si>
  <si>
    <t>제제듀</t>
    <phoneticPr fontId="1" type="noConversion"/>
  </si>
  <si>
    <t>AI수학 튜터 체리팟</t>
    <phoneticPr fontId="1" type="noConversion"/>
  </si>
  <si>
    <t>케어마인드</t>
    <phoneticPr fontId="1" type="noConversion"/>
  </si>
  <si>
    <t>에포터</t>
    <phoneticPr fontId="1" type="noConversion"/>
  </si>
  <si>
    <t>코드비전</t>
    <phoneticPr fontId="1" type="noConversion"/>
  </si>
  <si>
    <t>파티나인어클락</t>
    <phoneticPr fontId="1" type="noConversion"/>
  </si>
  <si>
    <t>서울시</t>
    <phoneticPr fontId="1" type="noConversion"/>
  </si>
  <si>
    <t>코멘토</t>
    <phoneticPr fontId="1" type="noConversion"/>
  </si>
  <si>
    <t>멘토링서비스, AI자기소개서분석기 등</t>
    <phoneticPr fontId="1" type="noConversion"/>
  </si>
  <si>
    <t>콘스탄트</t>
    <phoneticPr fontId="1" type="noConversion"/>
  </si>
  <si>
    <t>리필드</t>
    <phoneticPr fontId="1" type="noConversion"/>
  </si>
  <si>
    <t>크라우드웍스</t>
    <phoneticPr fontId="1" type="noConversion"/>
  </si>
  <si>
    <t>인공지능 학습데이터 구축 플랫폼</t>
    <phoneticPr fontId="1" type="noConversion"/>
  </si>
  <si>
    <t>키뮤</t>
    <phoneticPr fontId="1" type="noConversion"/>
  </si>
  <si>
    <t>디자인</t>
    <phoneticPr fontId="1" type="noConversion"/>
  </si>
  <si>
    <t>탭엔젤파트너스</t>
    <phoneticPr fontId="1" type="noConversion"/>
  </si>
  <si>
    <t>벤처투자, 액셀러레이팅, 컨설팅</t>
    <phoneticPr fontId="1" type="noConversion"/>
  </si>
  <si>
    <t>테이스트샵</t>
    <phoneticPr fontId="1" type="noConversion"/>
  </si>
  <si>
    <t>닥터밀로, 그림의빵</t>
    <phoneticPr fontId="1" type="noConversion"/>
  </si>
  <si>
    <t>트리니들</t>
    <phoneticPr fontId="1" type="noConversion"/>
  </si>
  <si>
    <t>티스플레이</t>
    <phoneticPr fontId="1" type="noConversion"/>
  </si>
  <si>
    <t>파스토</t>
    <phoneticPr fontId="1" type="noConversion"/>
  </si>
  <si>
    <t>IT물류 서비스</t>
    <phoneticPr fontId="1" type="noConversion"/>
  </si>
  <si>
    <t>펫박스</t>
    <phoneticPr fontId="1" type="noConversion"/>
  </si>
  <si>
    <t>국내최초 정기구독 커머스</t>
    <phoneticPr fontId="1" type="noConversion"/>
  </si>
  <si>
    <t>피트메디</t>
    <phoneticPr fontId="1" type="noConversion"/>
  </si>
  <si>
    <t>핏투, 엑스라인</t>
    <phoneticPr fontId="1" type="noConversion"/>
  </si>
  <si>
    <t>화수목</t>
    <phoneticPr fontId="1" type="noConversion"/>
  </si>
  <si>
    <t>R-Flow</t>
    <phoneticPr fontId="1" type="noConversion"/>
  </si>
  <si>
    <t>휴먼스케이프</t>
    <phoneticPr fontId="1" type="noConversion"/>
  </si>
  <si>
    <t>레어노트</t>
    <phoneticPr fontId="1" type="noConversion"/>
  </si>
  <si>
    <t>합    계</t>
    <phoneticPr fontId="1" type="noConversion"/>
  </si>
  <si>
    <t xml:space="preserve"> 스타트업 인턴십 참여기업 상세정보 ibook 링크: http://ibook.yonsei.ac.kr/Viewer/2021startupintership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</si>
</sst>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Calibri"/>
      <family val="2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9" tint="0.79998168889431442"/>
        <bgColor rgb="FFECECE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89"/>
  <sheetViews>
    <sheetView tabSelected="1" workbookViewId="0">
      <selection activeCell="B2" sqref="B2:K2"/>
    </sheetView>
  </sheetViews>
  <sheetFormatPr defaultRowHeight="16.5"/>
  <cols>
    <col min="2" max="2" width="6.25" customWidth="1"/>
    <col min="3" max="3" width="23.5" customWidth="1"/>
    <col min="4" max="4" width="35.25" style="54" customWidth="1"/>
    <col min="5" max="7" width="8.5" customWidth="1"/>
    <col min="8" max="8" width="10.375" customWidth="1"/>
    <col min="9" max="10" width="8.5" customWidth="1"/>
    <col min="11" max="11" width="31.375" style="55" customWidth="1"/>
  </cols>
  <sheetData>
    <row r="2" spans="1:11" ht="31.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31.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7.25">
      <c r="B4" s="70" t="s">
        <v>191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ht="18" thickBot="1">
      <c r="B5" s="4"/>
      <c r="C5" s="4"/>
      <c r="D5" s="4"/>
      <c r="E5" s="2"/>
      <c r="F5" s="2"/>
      <c r="G5" s="2"/>
      <c r="H5" s="2"/>
      <c r="I5" s="2"/>
      <c r="J5" s="2"/>
      <c r="K5" s="3"/>
    </row>
    <row r="6" spans="1:11">
      <c r="B6" s="59" t="s">
        <v>1</v>
      </c>
      <c r="C6" s="61" t="s">
        <v>2</v>
      </c>
      <c r="D6" s="63" t="s">
        <v>3</v>
      </c>
      <c r="E6" s="65" t="s">
        <v>4</v>
      </c>
      <c r="F6" s="66"/>
      <c r="G6" s="66"/>
      <c r="H6" s="66"/>
      <c r="I6" s="66"/>
      <c r="J6" s="67"/>
      <c r="K6" s="68" t="s">
        <v>5</v>
      </c>
    </row>
    <row r="7" spans="1:11" ht="17.25" thickBot="1">
      <c r="B7" s="60"/>
      <c r="C7" s="62"/>
      <c r="D7" s="64"/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  <c r="J7" s="6" t="s">
        <v>11</v>
      </c>
      <c r="K7" s="69"/>
    </row>
    <row r="8" spans="1:11" ht="17.25" thickTop="1">
      <c r="B8" s="7">
        <v>1</v>
      </c>
      <c r="C8" s="8" t="s">
        <v>12</v>
      </c>
      <c r="D8" s="9" t="s">
        <v>13</v>
      </c>
      <c r="E8" s="10">
        <v>2</v>
      </c>
      <c r="F8" s="10">
        <v>1</v>
      </c>
      <c r="G8" s="10">
        <v>1</v>
      </c>
      <c r="H8" s="10">
        <v>1</v>
      </c>
      <c r="I8" s="10">
        <v>0</v>
      </c>
      <c r="J8" s="11">
        <f t="shared" ref="J8:J17" si="0">SUM(E8:I8)</f>
        <v>5</v>
      </c>
      <c r="K8" s="12" t="s">
        <v>14</v>
      </c>
    </row>
    <row r="9" spans="1:11">
      <c r="B9" s="13">
        <v>2</v>
      </c>
      <c r="C9" s="14" t="s">
        <v>15</v>
      </c>
      <c r="D9" s="15" t="s">
        <v>16</v>
      </c>
      <c r="E9" s="18">
        <v>2</v>
      </c>
      <c r="F9" s="14">
        <v>0</v>
      </c>
      <c r="G9" s="14">
        <v>0</v>
      </c>
      <c r="H9" s="14">
        <v>1</v>
      </c>
      <c r="I9" s="14">
        <v>1</v>
      </c>
      <c r="J9" s="19">
        <f t="shared" si="0"/>
        <v>4</v>
      </c>
      <c r="K9" s="20" t="s">
        <v>17</v>
      </c>
    </row>
    <row r="10" spans="1:11">
      <c r="A10" t="s">
        <v>18</v>
      </c>
      <c r="B10" s="13">
        <v>3</v>
      </c>
      <c r="C10" s="14" t="s">
        <v>19</v>
      </c>
      <c r="D10" s="15" t="s">
        <v>20</v>
      </c>
      <c r="E10" s="18">
        <v>0</v>
      </c>
      <c r="F10" s="14">
        <v>1</v>
      </c>
      <c r="G10" s="14">
        <v>1</v>
      </c>
      <c r="H10" s="14">
        <v>0</v>
      </c>
      <c r="I10" s="14">
        <v>0</v>
      </c>
      <c r="J10" s="19">
        <f t="shared" si="0"/>
        <v>2</v>
      </c>
      <c r="K10" s="20" t="s">
        <v>21</v>
      </c>
    </row>
    <row r="11" spans="1:11">
      <c r="B11" s="13">
        <v>4</v>
      </c>
      <c r="C11" s="21" t="s">
        <v>22</v>
      </c>
      <c r="D11" s="22" t="s">
        <v>23</v>
      </c>
      <c r="E11" s="18">
        <v>0</v>
      </c>
      <c r="F11" s="14">
        <v>1</v>
      </c>
      <c r="G11" s="14">
        <v>0</v>
      </c>
      <c r="H11" s="14">
        <v>0</v>
      </c>
      <c r="I11" s="14">
        <v>6</v>
      </c>
      <c r="J11" s="19">
        <f t="shared" si="0"/>
        <v>7</v>
      </c>
      <c r="K11" s="20" t="s">
        <v>24</v>
      </c>
    </row>
    <row r="12" spans="1:11">
      <c r="B12" s="13">
        <v>5</v>
      </c>
      <c r="C12" s="14" t="s">
        <v>25</v>
      </c>
      <c r="D12" s="15" t="s">
        <v>26</v>
      </c>
      <c r="E12" s="18">
        <v>1</v>
      </c>
      <c r="F12" s="14">
        <v>0</v>
      </c>
      <c r="G12" s="14">
        <v>0</v>
      </c>
      <c r="H12" s="14">
        <v>0</v>
      </c>
      <c r="I12" s="14">
        <v>0</v>
      </c>
      <c r="J12" s="19">
        <f t="shared" si="0"/>
        <v>1</v>
      </c>
      <c r="K12" s="20" t="s">
        <v>27</v>
      </c>
    </row>
    <row r="13" spans="1:11">
      <c r="B13" s="13">
        <v>6</v>
      </c>
      <c r="C13" s="17" t="s">
        <v>28</v>
      </c>
      <c r="D13" s="22" t="s">
        <v>29</v>
      </c>
      <c r="E13" s="18">
        <v>2</v>
      </c>
      <c r="F13" s="14">
        <v>0</v>
      </c>
      <c r="G13" s="14">
        <v>1</v>
      </c>
      <c r="H13" s="14">
        <v>0</v>
      </c>
      <c r="I13" s="14">
        <v>0</v>
      </c>
      <c r="J13" s="19">
        <f t="shared" si="0"/>
        <v>3</v>
      </c>
      <c r="K13" s="20" t="s">
        <v>14</v>
      </c>
    </row>
    <row r="14" spans="1:11">
      <c r="B14" s="13">
        <v>7</v>
      </c>
      <c r="C14" s="23" t="s">
        <v>30</v>
      </c>
      <c r="D14" s="15" t="s">
        <v>31</v>
      </c>
      <c r="E14" s="18">
        <v>0</v>
      </c>
      <c r="F14" s="14">
        <v>0</v>
      </c>
      <c r="G14" s="14">
        <v>2</v>
      </c>
      <c r="H14" s="14">
        <v>1</v>
      </c>
      <c r="I14" s="14">
        <v>0</v>
      </c>
      <c r="J14" s="19">
        <f t="shared" si="0"/>
        <v>3</v>
      </c>
      <c r="K14" s="20" t="s">
        <v>32</v>
      </c>
    </row>
    <row r="15" spans="1:11">
      <c r="B15" s="13">
        <v>8</v>
      </c>
      <c r="C15" s="24" t="s">
        <v>33</v>
      </c>
      <c r="D15" s="22" t="s">
        <v>34</v>
      </c>
      <c r="E15" s="18">
        <v>1</v>
      </c>
      <c r="F15" s="14">
        <v>1</v>
      </c>
      <c r="G15" s="14">
        <v>1</v>
      </c>
      <c r="H15" s="14">
        <v>0</v>
      </c>
      <c r="I15" s="14">
        <v>0</v>
      </c>
      <c r="J15" s="19">
        <f t="shared" si="0"/>
        <v>3</v>
      </c>
      <c r="K15" s="20" t="s">
        <v>35</v>
      </c>
    </row>
    <row r="16" spans="1:11">
      <c r="B16" s="13">
        <v>9</v>
      </c>
      <c r="C16" s="25" t="s">
        <v>36</v>
      </c>
      <c r="D16" s="22" t="s">
        <v>36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9">
        <f t="shared" si="0"/>
        <v>2</v>
      </c>
      <c r="K16" s="20" t="s">
        <v>37</v>
      </c>
    </row>
    <row r="17" spans="2:11">
      <c r="B17" s="13">
        <v>10</v>
      </c>
      <c r="C17" s="17" t="s">
        <v>38</v>
      </c>
      <c r="D17" s="22" t="s">
        <v>39</v>
      </c>
      <c r="E17" s="14">
        <v>0</v>
      </c>
      <c r="F17" s="14">
        <v>1</v>
      </c>
      <c r="G17" s="14">
        <v>1</v>
      </c>
      <c r="H17" s="14">
        <v>0</v>
      </c>
      <c r="I17" s="14">
        <v>1</v>
      </c>
      <c r="J17" s="19">
        <f t="shared" si="0"/>
        <v>3</v>
      </c>
      <c r="K17" s="20" t="s">
        <v>14</v>
      </c>
    </row>
    <row r="18" spans="2:11">
      <c r="B18" s="13">
        <v>11</v>
      </c>
      <c r="C18" s="16" t="s">
        <v>40</v>
      </c>
      <c r="D18" s="26" t="s">
        <v>41</v>
      </c>
      <c r="E18" s="23">
        <v>0</v>
      </c>
      <c r="F18" s="23">
        <v>0</v>
      </c>
      <c r="G18" s="23">
        <v>3</v>
      </c>
      <c r="H18" s="23">
        <v>0</v>
      </c>
      <c r="I18" s="23">
        <v>6</v>
      </c>
      <c r="J18" s="25">
        <f t="shared" ref="J18" si="1">SUM(E18:I18)</f>
        <v>9</v>
      </c>
      <c r="K18" s="27" t="s">
        <v>42</v>
      </c>
    </row>
    <row r="19" spans="2:11">
      <c r="B19" s="13">
        <v>12</v>
      </c>
      <c r="C19" s="14" t="s">
        <v>43</v>
      </c>
      <c r="D19" s="15" t="s">
        <v>44</v>
      </c>
      <c r="E19" s="14">
        <v>1</v>
      </c>
      <c r="F19" s="14">
        <v>1</v>
      </c>
      <c r="G19" s="14">
        <v>1</v>
      </c>
      <c r="H19" s="14">
        <v>1</v>
      </c>
      <c r="I19" s="14">
        <v>0</v>
      </c>
      <c r="J19" s="19">
        <f t="shared" ref="J19:J38" si="2">SUM(E19:I19)</f>
        <v>4</v>
      </c>
      <c r="K19" s="20" t="s">
        <v>17</v>
      </c>
    </row>
    <row r="20" spans="2:11">
      <c r="B20" s="13">
        <v>13</v>
      </c>
      <c r="C20" s="17" t="s">
        <v>45</v>
      </c>
      <c r="D20" s="22" t="s">
        <v>46</v>
      </c>
      <c r="E20" s="14">
        <v>1</v>
      </c>
      <c r="F20" s="14">
        <v>0</v>
      </c>
      <c r="G20" s="14">
        <v>0</v>
      </c>
      <c r="H20" s="14">
        <v>1</v>
      </c>
      <c r="I20" s="14">
        <v>1</v>
      </c>
      <c r="J20" s="19">
        <f t="shared" si="2"/>
        <v>3</v>
      </c>
      <c r="K20" s="20" t="s">
        <v>14</v>
      </c>
    </row>
    <row r="21" spans="2:11">
      <c r="B21" s="13">
        <v>14</v>
      </c>
      <c r="C21" s="24" t="s">
        <v>47</v>
      </c>
      <c r="D21" s="22" t="s">
        <v>48</v>
      </c>
      <c r="E21" s="14">
        <v>0</v>
      </c>
      <c r="F21" s="14">
        <v>0</v>
      </c>
      <c r="G21" s="14">
        <v>0</v>
      </c>
      <c r="H21" s="14">
        <v>0</v>
      </c>
      <c r="I21" s="14">
        <v>2</v>
      </c>
      <c r="J21" s="19">
        <f t="shared" si="2"/>
        <v>2</v>
      </c>
      <c r="K21" s="20" t="s">
        <v>49</v>
      </c>
    </row>
    <row r="22" spans="2:11">
      <c r="B22" s="13">
        <v>15</v>
      </c>
      <c r="C22" s="28" t="s">
        <v>50</v>
      </c>
      <c r="D22" s="22" t="s">
        <v>51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19">
        <f t="shared" si="2"/>
        <v>2</v>
      </c>
      <c r="K22" s="20" t="s">
        <v>52</v>
      </c>
    </row>
    <row r="23" spans="2:11">
      <c r="B23" s="13">
        <v>16</v>
      </c>
      <c r="C23" s="14" t="s">
        <v>53</v>
      </c>
      <c r="D23" s="15" t="s">
        <v>54</v>
      </c>
      <c r="E23" s="14">
        <v>0</v>
      </c>
      <c r="F23" s="14">
        <v>0</v>
      </c>
      <c r="G23" s="14">
        <v>3</v>
      </c>
      <c r="H23" s="14">
        <v>0</v>
      </c>
      <c r="I23" s="14">
        <v>0</v>
      </c>
      <c r="J23" s="19">
        <f t="shared" si="2"/>
        <v>3</v>
      </c>
      <c r="K23" s="20" t="s">
        <v>55</v>
      </c>
    </row>
    <row r="24" spans="2:11">
      <c r="B24" s="13">
        <v>17</v>
      </c>
      <c r="C24" s="24" t="s">
        <v>56</v>
      </c>
      <c r="D24" s="22" t="s">
        <v>57</v>
      </c>
      <c r="E24" s="18">
        <v>1</v>
      </c>
      <c r="F24" s="14">
        <v>0</v>
      </c>
      <c r="G24" s="14">
        <v>0</v>
      </c>
      <c r="H24" s="14">
        <v>0</v>
      </c>
      <c r="I24" s="14">
        <v>0</v>
      </c>
      <c r="J24" s="19">
        <f t="shared" si="2"/>
        <v>1</v>
      </c>
      <c r="K24" s="20" t="s">
        <v>14</v>
      </c>
    </row>
    <row r="25" spans="2:11">
      <c r="B25" s="13">
        <v>18</v>
      </c>
      <c r="C25" s="14" t="s">
        <v>58</v>
      </c>
      <c r="D25" s="15" t="s">
        <v>59</v>
      </c>
      <c r="E25" s="18">
        <v>6</v>
      </c>
      <c r="F25" s="14">
        <v>0</v>
      </c>
      <c r="G25" s="14">
        <v>5</v>
      </c>
      <c r="H25" s="14">
        <v>0</v>
      </c>
      <c r="I25" s="14">
        <v>5</v>
      </c>
      <c r="J25" s="19">
        <f t="shared" si="2"/>
        <v>16</v>
      </c>
      <c r="K25" s="20" t="s">
        <v>55</v>
      </c>
    </row>
    <row r="26" spans="2:11">
      <c r="B26" s="13">
        <v>19</v>
      </c>
      <c r="C26" s="24" t="s">
        <v>60</v>
      </c>
      <c r="D26" s="22" t="s">
        <v>61</v>
      </c>
      <c r="E26" s="18">
        <v>0</v>
      </c>
      <c r="F26" s="14">
        <v>0</v>
      </c>
      <c r="G26" s="14">
        <v>0</v>
      </c>
      <c r="H26" s="14">
        <v>0</v>
      </c>
      <c r="I26" s="14">
        <v>2</v>
      </c>
      <c r="J26" s="19">
        <f t="shared" si="2"/>
        <v>2</v>
      </c>
      <c r="K26" s="20" t="s">
        <v>14</v>
      </c>
    </row>
    <row r="27" spans="2:11">
      <c r="B27" s="13">
        <v>20</v>
      </c>
      <c r="C27" s="24" t="s">
        <v>62</v>
      </c>
      <c r="D27" s="22" t="s">
        <v>63</v>
      </c>
      <c r="E27" s="14">
        <v>0</v>
      </c>
      <c r="F27" s="14">
        <v>0</v>
      </c>
      <c r="G27" s="14">
        <v>2</v>
      </c>
      <c r="H27" s="14">
        <v>0</v>
      </c>
      <c r="I27" s="14">
        <v>0</v>
      </c>
      <c r="J27" s="19">
        <f t="shared" si="2"/>
        <v>2</v>
      </c>
      <c r="K27" s="20" t="s">
        <v>55</v>
      </c>
    </row>
    <row r="28" spans="2:11">
      <c r="B28" s="13">
        <v>21</v>
      </c>
      <c r="C28" s="29" t="s">
        <v>64</v>
      </c>
      <c r="D28" s="22" t="s">
        <v>65</v>
      </c>
      <c r="E28" s="18">
        <v>0</v>
      </c>
      <c r="F28" s="14">
        <v>0</v>
      </c>
      <c r="G28" s="14">
        <v>4</v>
      </c>
      <c r="H28" s="14">
        <v>0</v>
      </c>
      <c r="I28" s="14">
        <v>0</v>
      </c>
      <c r="J28" s="19">
        <f t="shared" si="2"/>
        <v>4</v>
      </c>
      <c r="K28" s="20" t="s">
        <v>21</v>
      </c>
    </row>
    <row r="29" spans="2:11">
      <c r="B29" s="13">
        <v>22</v>
      </c>
      <c r="C29" s="28" t="s">
        <v>66</v>
      </c>
      <c r="D29" s="22" t="s">
        <v>67</v>
      </c>
      <c r="E29" s="18">
        <v>0</v>
      </c>
      <c r="F29" s="14">
        <v>0</v>
      </c>
      <c r="G29" s="14">
        <v>2</v>
      </c>
      <c r="H29" s="14">
        <v>2</v>
      </c>
      <c r="I29" s="14">
        <v>0</v>
      </c>
      <c r="J29" s="19">
        <f t="shared" si="2"/>
        <v>4</v>
      </c>
      <c r="K29" s="20" t="s">
        <v>21</v>
      </c>
    </row>
    <row r="30" spans="2:11">
      <c r="B30" s="13">
        <v>23</v>
      </c>
      <c r="C30" s="24" t="s">
        <v>68</v>
      </c>
      <c r="D30" s="22" t="s">
        <v>69</v>
      </c>
      <c r="E30" s="18">
        <v>2</v>
      </c>
      <c r="F30" s="14">
        <v>2</v>
      </c>
      <c r="G30" s="14">
        <v>2</v>
      </c>
      <c r="H30" s="14">
        <v>0</v>
      </c>
      <c r="I30" s="14">
        <v>0</v>
      </c>
      <c r="J30" s="19">
        <f t="shared" si="2"/>
        <v>6</v>
      </c>
      <c r="K30" s="20" t="s">
        <v>55</v>
      </c>
    </row>
    <row r="31" spans="2:11">
      <c r="B31" s="13">
        <v>24</v>
      </c>
      <c r="C31" s="30" t="s">
        <v>70</v>
      </c>
      <c r="D31" s="22" t="s">
        <v>71</v>
      </c>
      <c r="E31" s="18">
        <v>3</v>
      </c>
      <c r="F31" s="14">
        <v>0</v>
      </c>
      <c r="G31" s="14">
        <v>0</v>
      </c>
      <c r="H31" s="14">
        <v>2</v>
      </c>
      <c r="I31" s="14">
        <v>0</v>
      </c>
      <c r="J31" s="19">
        <f t="shared" si="2"/>
        <v>5</v>
      </c>
      <c r="K31" s="20" t="s">
        <v>72</v>
      </c>
    </row>
    <row r="32" spans="2:11">
      <c r="B32" s="13">
        <v>25</v>
      </c>
      <c r="C32" s="31" t="s">
        <v>73</v>
      </c>
      <c r="D32" s="15" t="s">
        <v>74</v>
      </c>
      <c r="E32" s="18">
        <v>1</v>
      </c>
      <c r="F32" s="14">
        <v>1</v>
      </c>
      <c r="G32" s="14">
        <v>0</v>
      </c>
      <c r="H32" s="14">
        <v>0</v>
      </c>
      <c r="I32" s="14">
        <v>0</v>
      </c>
      <c r="J32" s="19">
        <f t="shared" si="2"/>
        <v>2</v>
      </c>
      <c r="K32" s="20" t="s">
        <v>37</v>
      </c>
    </row>
    <row r="33" spans="2:11">
      <c r="B33" s="13">
        <v>26</v>
      </c>
      <c r="C33" s="32" t="s">
        <v>75</v>
      </c>
      <c r="D33" s="33" t="s">
        <v>76</v>
      </c>
      <c r="E33" s="14">
        <v>0</v>
      </c>
      <c r="F33" s="14">
        <v>0</v>
      </c>
      <c r="G33" s="14">
        <v>0</v>
      </c>
      <c r="H33" s="14">
        <v>2</v>
      </c>
      <c r="I33" s="14">
        <v>0</v>
      </c>
      <c r="J33" s="19">
        <f t="shared" si="2"/>
        <v>2</v>
      </c>
      <c r="K33" s="20" t="s">
        <v>55</v>
      </c>
    </row>
    <row r="34" spans="2:11">
      <c r="B34" s="13">
        <v>27</v>
      </c>
      <c r="C34" s="24" t="s">
        <v>77</v>
      </c>
      <c r="D34" s="22" t="s">
        <v>78</v>
      </c>
      <c r="E34" s="18">
        <v>1</v>
      </c>
      <c r="F34" s="14">
        <v>0</v>
      </c>
      <c r="G34" s="14">
        <v>1</v>
      </c>
      <c r="H34" s="14">
        <v>0</v>
      </c>
      <c r="I34" s="14">
        <v>0</v>
      </c>
      <c r="J34" s="19">
        <f t="shared" si="2"/>
        <v>2</v>
      </c>
      <c r="K34" s="20" t="s">
        <v>14</v>
      </c>
    </row>
    <row r="35" spans="2:11">
      <c r="B35" s="13">
        <v>28</v>
      </c>
      <c r="C35" s="28" t="s">
        <v>79</v>
      </c>
      <c r="D35" s="22" t="s">
        <v>80</v>
      </c>
      <c r="E35" s="18">
        <v>0</v>
      </c>
      <c r="F35" s="14">
        <v>0</v>
      </c>
      <c r="G35" s="14">
        <v>4</v>
      </c>
      <c r="H35" s="14">
        <v>0</v>
      </c>
      <c r="I35" s="14">
        <v>0</v>
      </c>
      <c r="J35" s="19">
        <f t="shared" si="2"/>
        <v>4</v>
      </c>
      <c r="K35" s="20" t="s">
        <v>21</v>
      </c>
    </row>
    <row r="36" spans="2:11">
      <c r="B36" s="13">
        <v>29</v>
      </c>
      <c r="C36" s="28" t="s">
        <v>81</v>
      </c>
      <c r="D36" s="22" t="s">
        <v>82</v>
      </c>
      <c r="E36" s="18">
        <v>1</v>
      </c>
      <c r="F36" s="14">
        <v>0</v>
      </c>
      <c r="G36" s="14">
        <v>0</v>
      </c>
      <c r="H36" s="14">
        <v>1</v>
      </c>
      <c r="I36" s="14">
        <v>0</v>
      </c>
      <c r="J36" s="19">
        <f t="shared" si="2"/>
        <v>2</v>
      </c>
      <c r="K36" s="20" t="s">
        <v>21</v>
      </c>
    </row>
    <row r="37" spans="2:11">
      <c r="B37" s="13">
        <v>30</v>
      </c>
      <c r="C37" s="14" t="s">
        <v>83</v>
      </c>
      <c r="D37" s="15" t="s">
        <v>84</v>
      </c>
      <c r="E37" s="18">
        <v>1</v>
      </c>
      <c r="F37" s="14">
        <v>0</v>
      </c>
      <c r="G37" s="14">
        <v>0</v>
      </c>
      <c r="H37" s="14">
        <v>0</v>
      </c>
      <c r="I37" s="14">
        <v>0</v>
      </c>
      <c r="J37" s="19">
        <f t="shared" si="2"/>
        <v>1</v>
      </c>
      <c r="K37" s="20" t="s">
        <v>55</v>
      </c>
    </row>
    <row r="38" spans="2:11">
      <c r="B38" s="13">
        <v>31</v>
      </c>
      <c r="C38" s="14" t="s">
        <v>85</v>
      </c>
      <c r="D38" s="15" t="s">
        <v>86</v>
      </c>
      <c r="E38" s="18">
        <v>2</v>
      </c>
      <c r="F38" s="14">
        <v>2</v>
      </c>
      <c r="G38" s="14">
        <v>0</v>
      </c>
      <c r="H38" s="14">
        <v>0</v>
      </c>
      <c r="I38" s="14">
        <v>0</v>
      </c>
      <c r="J38" s="19">
        <f t="shared" si="2"/>
        <v>4</v>
      </c>
      <c r="K38" s="20" t="s">
        <v>55</v>
      </c>
    </row>
    <row r="39" spans="2:11">
      <c r="B39" s="13">
        <v>32</v>
      </c>
      <c r="C39" s="28" t="s">
        <v>87</v>
      </c>
      <c r="D39" s="22" t="s">
        <v>87</v>
      </c>
      <c r="E39" s="34">
        <v>0</v>
      </c>
      <c r="F39" s="34">
        <v>0</v>
      </c>
      <c r="G39" s="34">
        <v>2</v>
      </c>
      <c r="H39" s="34">
        <v>1</v>
      </c>
      <c r="I39" s="34">
        <v>0</v>
      </c>
      <c r="J39" s="19">
        <f t="shared" ref="J39" si="3">SUM(E39:I39)</f>
        <v>3</v>
      </c>
      <c r="K39" s="35" t="s">
        <v>88</v>
      </c>
    </row>
    <row r="40" spans="2:11">
      <c r="B40" s="13">
        <v>33</v>
      </c>
      <c r="C40" s="36" t="s">
        <v>89</v>
      </c>
      <c r="D40" s="22" t="s">
        <v>89</v>
      </c>
      <c r="E40" s="18">
        <v>1</v>
      </c>
      <c r="F40" s="14">
        <v>1</v>
      </c>
      <c r="G40" s="14">
        <v>1</v>
      </c>
      <c r="H40" s="14">
        <v>1</v>
      </c>
      <c r="I40" s="14">
        <v>0</v>
      </c>
      <c r="J40" s="19">
        <f t="shared" ref="J40:J71" si="4">SUM(E40:I40)</f>
        <v>4</v>
      </c>
      <c r="K40" s="20" t="s">
        <v>55</v>
      </c>
    </row>
    <row r="41" spans="2:11">
      <c r="B41" s="13">
        <v>34</v>
      </c>
      <c r="C41" s="28" t="s">
        <v>90</v>
      </c>
      <c r="D41" s="22" t="s">
        <v>91</v>
      </c>
      <c r="E41" s="18">
        <v>0</v>
      </c>
      <c r="F41" s="14">
        <v>0</v>
      </c>
      <c r="G41" s="14">
        <v>3</v>
      </c>
      <c r="H41" s="14">
        <v>0</v>
      </c>
      <c r="I41" s="14">
        <v>0</v>
      </c>
      <c r="J41" s="19">
        <f t="shared" si="4"/>
        <v>3</v>
      </c>
      <c r="K41" s="20" t="s">
        <v>92</v>
      </c>
    </row>
    <row r="42" spans="2:11">
      <c r="B42" s="13">
        <v>35</v>
      </c>
      <c r="C42" s="24" t="s">
        <v>93</v>
      </c>
      <c r="D42" s="22" t="s">
        <v>94</v>
      </c>
      <c r="E42" s="14">
        <v>4</v>
      </c>
      <c r="F42" s="14">
        <v>0</v>
      </c>
      <c r="G42" s="14">
        <v>0</v>
      </c>
      <c r="H42" s="14">
        <v>0</v>
      </c>
      <c r="I42" s="14">
        <v>2</v>
      </c>
      <c r="J42" s="28">
        <f t="shared" si="4"/>
        <v>6</v>
      </c>
      <c r="K42" s="36" t="s">
        <v>52</v>
      </c>
    </row>
    <row r="43" spans="2:11">
      <c r="B43" s="13">
        <v>36</v>
      </c>
      <c r="C43" s="24" t="s">
        <v>95</v>
      </c>
      <c r="D43" s="22" t="s">
        <v>96</v>
      </c>
      <c r="E43" s="14">
        <v>0</v>
      </c>
      <c r="F43" s="14">
        <v>0</v>
      </c>
      <c r="G43" s="14">
        <v>1</v>
      </c>
      <c r="H43" s="14">
        <v>0</v>
      </c>
      <c r="I43" s="14">
        <v>4</v>
      </c>
      <c r="J43" s="28">
        <f t="shared" si="4"/>
        <v>5</v>
      </c>
      <c r="K43" s="36" t="s">
        <v>97</v>
      </c>
    </row>
    <row r="44" spans="2:11">
      <c r="B44" s="13">
        <v>37</v>
      </c>
      <c r="C44" s="14" t="s">
        <v>98</v>
      </c>
      <c r="D44" s="15" t="s">
        <v>99</v>
      </c>
      <c r="E44" s="37">
        <v>0</v>
      </c>
      <c r="F44" s="38">
        <v>0</v>
      </c>
      <c r="G44" s="38">
        <v>2</v>
      </c>
      <c r="H44" s="38">
        <v>1</v>
      </c>
      <c r="I44" s="38">
        <v>0</v>
      </c>
      <c r="J44" s="19">
        <f t="shared" si="4"/>
        <v>3</v>
      </c>
      <c r="K44" s="39" t="s">
        <v>17</v>
      </c>
    </row>
    <row r="45" spans="2:11">
      <c r="B45" s="13">
        <v>38</v>
      </c>
      <c r="C45" s="14" t="s">
        <v>100</v>
      </c>
      <c r="D45" s="15" t="s">
        <v>101</v>
      </c>
      <c r="E45" s="18">
        <v>2</v>
      </c>
      <c r="F45" s="14">
        <v>2</v>
      </c>
      <c r="G45" s="14">
        <v>2</v>
      </c>
      <c r="H45" s="14">
        <v>0</v>
      </c>
      <c r="I45" s="14">
        <v>0</v>
      </c>
      <c r="J45" s="19">
        <f t="shared" si="4"/>
        <v>6</v>
      </c>
      <c r="K45" s="20" t="s">
        <v>37</v>
      </c>
    </row>
    <row r="46" spans="2:11">
      <c r="B46" s="13">
        <v>39</v>
      </c>
      <c r="C46" s="14" t="s">
        <v>102</v>
      </c>
      <c r="D46" s="15" t="s">
        <v>103</v>
      </c>
      <c r="E46" s="18">
        <v>4</v>
      </c>
      <c r="F46" s="14">
        <v>0</v>
      </c>
      <c r="G46" s="14">
        <v>2</v>
      </c>
      <c r="H46" s="14">
        <v>0</v>
      </c>
      <c r="I46" s="14">
        <v>0</v>
      </c>
      <c r="J46" s="19">
        <f t="shared" si="4"/>
        <v>6</v>
      </c>
      <c r="K46" s="20" t="s">
        <v>21</v>
      </c>
    </row>
    <row r="47" spans="2:11">
      <c r="B47" s="13">
        <v>40</v>
      </c>
      <c r="C47" s="14" t="s">
        <v>104</v>
      </c>
      <c r="D47" s="15" t="s">
        <v>105</v>
      </c>
      <c r="E47" s="18">
        <v>0</v>
      </c>
      <c r="F47" s="14">
        <v>0</v>
      </c>
      <c r="G47" s="14">
        <v>2</v>
      </c>
      <c r="H47" s="14">
        <v>0</v>
      </c>
      <c r="I47" s="14">
        <v>1</v>
      </c>
      <c r="J47" s="19">
        <f t="shared" si="4"/>
        <v>3</v>
      </c>
      <c r="K47" s="20" t="s">
        <v>106</v>
      </c>
    </row>
    <row r="48" spans="2:11">
      <c r="B48" s="13">
        <v>41</v>
      </c>
      <c r="C48" s="14" t="s">
        <v>107</v>
      </c>
      <c r="D48" s="15" t="s">
        <v>108</v>
      </c>
      <c r="E48" s="18">
        <v>1</v>
      </c>
      <c r="F48" s="14">
        <v>1</v>
      </c>
      <c r="G48" s="14">
        <v>0</v>
      </c>
      <c r="H48" s="14">
        <v>0</v>
      </c>
      <c r="I48" s="14">
        <v>1</v>
      </c>
      <c r="J48" s="19">
        <f t="shared" si="4"/>
        <v>3</v>
      </c>
      <c r="K48" s="20" t="s">
        <v>55</v>
      </c>
    </row>
    <row r="49" spans="2:11">
      <c r="B49" s="13">
        <v>42</v>
      </c>
      <c r="C49" s="14" t="s">
        <v>109</v>
      </c>
      <c r="D49" s="15" t="s">
        <v>109</v>
      </c>
      <c r="E49" s="18">
        <v>1</v>
      </c>
      <c r="F49" s="14">
        <v>0</v>
      </c>
      <c r="G49" s="14">
        <v>1</v>
      </c>
      <c r="H49" s="14">
        <v>0</v>
      </c>
      <c r="I49" s="14">
        <v>0</v>
      </c>
      <c r="J49" s="19">
        <f t="shared" si="4"/>
        <v>2</v>
      </c>
      <c r="K49" s="20" t="s">
        <v>21</v>
      </c>
    </row>
    <row r="50" spans="2:11">
      <c r="B50" s="13">
        <v>43</v>
      </c>
      <c r="C50" s="14" t="s">
        <v>110</v>
      </c>
      <c r="D50" s="15" t="s">
        <v>111</v>
      </c>
      <c r="E50" s="18">
        <v>5</v>
      </c>
      <c r="F50" s="14">
        <v>1</v>
      </c>
      <c r="G50" s="14">
        <v>0</v>
      </c>
      <c r="H50" s="14">
        <v>1</v>
      </c>
      <c r="I50" s="14">
        <v>0</v>
      </c>
      <c r="J50" s="19">
        <f t="shared" si="4"/>
        <v>7</v>
      </c>
      <c r="K50" s="20" t="s">
        <v>55</v>
      </c>
    </row>
    <row r="51" spans="2:11">
      <c r="B51" s="13">
        <v>44</v>
      </c>
      <c r="C51" s="40" t="s">
        <v>112</v>
      </c>
      <c r="D51" s="41" t="s">
        <v>113</v>
      </c>
      <c r="E51" s="18">
        <v>0</v>
      </c>
      <c r="F51" s="14">
        <v>0</v>
      </c>
      <c r="G51" s="14">
        <v>2</v>
      </c>
      <c r="H51" s="14">
        <v>2</v>
      </c>
      <c r="I51" s="14">
        <v>1</v>
      </c>
      <c r="J51" s="19">
        <f t="shared" si="4"/>
        <v>5</v>
      </c>
      <c r="K51" s="20" t="s">
        <v>97</v>
      </c>
    </row>
    <row r="52" spans="2:11">
      <c r="B52" s="13">
        <v>45</v>
      </c>
      <c r="C52" s="28" t="s">
        <v>114</v>
      </c>
      <c r="D52" s="22" t="s">
        <v>115</v>
      </c>
      <c r="E52" s="18">
        <v>4</v>
      </c>
      <c r="F52" s="14">
        <v>0</v>
      </c>
      <c r="G52" s="14">
        <v>0</v>
      </c>
      <c r="H52" s="14">
        <v>0</v>
      </c>
      <c r="I52" s="14">
        <v>0</v>
      </c>
      <c r="J52" s="19">
        <f t="shared" si="4"/>
        <v>4</v>
      </c>
      <c r="K52" s="20" t="s">
        <v>37</v>
      </c>
    </row>
    <row r="53" spans="2:11">
      <c r="B53" s="13">
        <v>46</v>
      </c>
      <c r="C53" s="28" t="s">
        <v>116</v>
      </c>
      <c r="D53" s="22" t="s">
        <v>117</v>
      </c>
      <c r="E53" s="18">
        <v>2</v>
      </c>
      <c r="F53" s="14">
        <v>0</v>
      </c>
      <c r="G53" s="14">
        <v>0</v>
      </c>
      <c r="H53" s="14">
        <v>0</v>
      </c>
      <c r="I53" s="14">
        <v>0</v>
      </c>
      <c r="J53" s="19">
        <f t="shared" si="4"/>
        <v>2</v>
      </c>
      <c r="K53" s="20" t="s">
        <v>37</v>
      </c>
    </row>
    <row r="54" spans="2:11">
      <c r="B54" s="13">
        <v>47</v>
      </c>
      <c r="C54" s="14" t="s">
        <v>118</v>
      </c>
      <c r="D54" s="15" t="s">
        <v>119</v>
      </c>
      <c r="E54" s="18">
        <v>4</v>
      </c>
      <c r="F54" s="14">
        <v>0</v>
      </c>
      <c r="G54" s="14">
        <v>0</v>
      </c>
      <c r="H54" s="14">
        <v>1</v>
      </c>
      <c r="I54" s="14">
        <v>0</v>
      </c>
      <c r="J54" s="19">
        <f t="shared" si="4"/>
        <v>5</v>
      </c>
      <c r="K54" s="20" t="s">
        <v>55</v>
      </c>
    </row>
    <row r="55" spans="2:11">
      <c r="B55" s="13">
        <v>48</v>
      </c>
      <c r="C55" s="24" t="s">
        <v>120</v>
      </c>
      <c r="D55" s="22" t="s">
        <v>120</v>
      </c>
      <c r="E55" s="18">
        <v>0</v>
      </c>
      <c r="F55" s="14">
        <v>2</v>
      </c>
      <c r="G55" s="14">
        <v>2</v>
      </c>
      <c r="H55" s="14">
        <v>0</v>
      </c>
      <c r="I55" s="14">
        <v>0</v>
      </c>
      <c r="J55" s="19">
        <f t="shared" si="4"/>
        <v>4</v>
      </c>
      <c r="K55" s="20" t="s">
        <v>14</v>
      </c>
    </row>
    <row r="56" spans="2:11">
      <c r="B56" s="13">
        <v>49</v>
      </c>
      <c r="C56" s="24" t="s">
        <v>121</v>
      </c>
      <c r="D56" s="43" t="s">
        <v>122</v>
      </c>
      <c r="E56" s="18">
        <v>0</v>
      </c>
      <c r="F56" s="14">
        <v>0</v>
      </c>
      <c r="G56" s="14">
        <v>3</v>
      </c>
      <c r="H56" s="14">
        <v>3</v>
      </c>
      <c r="I56" s="14">
        <v>0</v>
      </c>
      <c r="J56" s="19">
        <f t="shared" si="4"/>
        <v>6</v>
      </c>
      <c r="K56" s="20" t="s">
        <v>21</v>
      </c>
    </row>
    <row r="57" spans="2:11">
      <c r="B57" s="13">
        <v>50</v>
      </c>
      <c r="C57" s="14" t="s">
        <v>123</v>
      </c>
      <c r="D57" s="15" t="s">
        <v>124</v>
      </c>
      <c r="E57" s="18">
        <v>0</v>
      </c>
      <c r="F57" s="14">
        <v>2</v>
      </c>
      <c r="G57" s="14">
        <v>2</v>
      </c>
      <c r="H57" s="14">
        <v>0</v>
      </c>
      <c r="I57" s="14">
        <v>0</v>
      </c>
      <c r="J57" s="19">
        <f t="shared" si="4"/>
        <v>4</v>
      </c>
      <c r="K57" s="20" t="s">
        <v>37</v>
      </c>
    </row>
    <row r="58" spans="2:11">
      <c r="B58" s="13">
        <v>51</v>
      </c>
      <c r="C58" s="24" t="s">
        <v>125</v>
      </c>
      <c r="D58" s="22" t="s">
        <v>126</v>
      </c>
      <c r="E58" s="18">
        <v>0</v>
      </c>
      <c r="F58" s="14">
        <v>0</v>
      </c>
      <c r="G58" s="14">
        <v>1</v>
      </c>
      <c r="H58" s="14">
        <v>0</v>
      </c>
      <c r="I58" s="14">
        <v>0</v>
      </c>
      <c r="J58" s="19">
        <f t="shared" si="4"/>
        <v>1</v>
      </c>
      <c r="K58" s="20" t="s">
        <v>55</v>
      </c>
    </row>
    <row r="59" spans="2:11">
      <c r="B59" s="13">
        <v>52</v>
      </c>
      <c r="C59" s="14" t="s">
        <v>127</v>
      </c>
      <c r="D59" s="15" t="s">
        <v>128</v>
      </c>
      <c r="E59" s="18">
        <v>4</v>
      </c>
      <c r="F59" s="14">
        <v>1</v>
      </c>
      <c r="G59" s="14">
        <v>1</v>
      </c>
      <c r="H59" s="14">
        <v>0</v>
      </c>
      <c r="I59" s="14">
        <v>0</v>
      </c>
      <c r="J59" s="19">
        <f t="shared" si="4"/>
        <v>6</v>
      </c>
      <c r="K59" s="20" t="s">
        <v>37</v>
      </c>
    </row>
    <row r="60" spans="2:11">
      <c r="B60" s="13">
        <v>53</v>
      </c>
      <c r="C60" s="14" t="s">
        <v>129</v>
      </c>
      <c r="D60" s="15" t="s">
        <v>129</v>
      </c>
      <c r="E60" s="18">
        <v>2</v>
      </c>
      <c r="F60" s="14">
        <v>0</v>
      </c>
      <c r="G60" s="14">
        <v>2</v>
      </c>
      <c r="H60" s="14">
        <v>0</v>
      </c>
      <c r="I60" s="14">
        <v>0</v>
      </c>
      <c r="J60" s="19">
        <f t="shared" si="4"/>
        <v>4</v>
      </c>
      <c r="K60" s="20" t="s">
        <v>130</v>
      </c>
    </row>
    <row r="61" spans="2:11">
      <c r="B61" s="13">
        <v>54</v>
      </c>
      <c r="C61" s="42" t="s">
        <v>131</v>
      </c>
      <c r="D61" s="44" t="s">
        <v>132</v>
      </c>
      <c r="E61" s="18">
        <v>0</v>
      </c>
      <c r="F61" s="14">
        <v>0</v>
      </c>
      <c r="G61" s="14">
        <v>1</v>
      </c>
      <c r="H61" s="14">
        <v>0</v>
      </c>
      <c r="I61" s="14">
        <v>0</v>
      </c>
      <c r="J61" s="19">
        <f t="shared" si="4"/>
        <v>1</v>
      </c>
      <c r="K61" s="20" t="s">
        <v>14</v>
      </c>
    </row>
    <row r="62" spans="2:11">
      <c r="B62" s="13">
        <v>55</v>
      </c>
      <c r="C62" s="14" t="s">
        <v>133</v>
      </c>
      <c r="D62" s="15" t="s">
        <v>134</v>
      </c>
      <c r="E62" s="18">
        <v>2</v>
      </c>
      <c r="F62" s="14">
        <v>0</v>
      </c>
      <c r="G62" s="14">
        <v>0</v>
      </c>
      <c r="H62" s="14">
        <v>1</v>
      </c>
      <c r="I62" s="14">
        <v>2</v>
      </c>
      <c r="J62" s="19">
        <f t="shared" si="4"/>
        <v>5</v>
      </c>
      <c r="K62" s="20" t="s">
        <v>14</v>
      </c>
    </row>
    <row r="63" spans="2:11">
      <c r="B63" s="13">
        <v>56</v>
      </c>
      <c r="C63" s="42" t="s">
        <v>135</v>
      </c>
      <c r="D63" s="45" t="s">
        <v>136</v>
      </c>
      <c r="E63" s="18">
        <v>0</v>
      </c>
      <c r="F63" s="14">
        <v>1</v>
      </c>
      <c r="G63" s="14">
        <v>1</v>
      </c>
      <c r="H63" s="14">
        <v>0</v>
      </c>
      <c r="I63" s="14">
        <v>0</v>
      </c>
      <c r="J63" s="19">
        <f t="shared" si="4"/>
        <v>2</v>
      </c>
      <c r="K63" s="20" t="s">
        <v>17</v>
      </c>
    </row>
    <row r="64" spans="2:11">
      <c r="B64" s="13">
        <v>57</v>
      </c>
      <c r="C64" s="31" t="s">
        <v>137</v>
      </c>
      <c r="D64" s="46" t="s">
        <v>138</v>
      </c>
      <c r="E64" s="18">
        <v>1</v>
      </c>
      <c r="F64" s="14">
        <v>1</v>
      </c>
      <c r="G64" s="14">
        <v>0</v>
      </c>
      <c r="H64" s="14">
        <v>0</v>
      </c>
      <c r="I64" s="14">
        <v>0</v>
      </c>
      <c r="J64" s="19">
        <f t="shared" si="4"/>
        <v>2</v>
      </c>
      <c r="K64" s="20" t="s">
        <v>37</v>
      </c>
    </row>
    <row r="65" spans="2:11">
      <c r="B65" s="13">
        <v>58</v>
      </c>
      <c r="C65" s="31" t="s">
        <v>139</v>
      </c>
      <c r="D65" s="46" t="s">
        <v>140</v>
      </c>
      <c r="E65" s="18">
        <v>3</v>
      </c>
      <c r="F65" s="14">
        <v>1</v>
      </c>
      <c r="G65" s="14">
        <v>0</v>
      </c>
      <c r="H65" s="14">
        <v>0</v>
      </c>
      <c r="I65" s="14">
        <v>0</v>
      </c>
      <c r="J65" s="19">
        <f t="shared" si="4"/>
        <v>4</v>
      </c>
      <c r="K65" s="20" t="s">
        <v>55</v>
      </c>
    </row>
    <row r="66" spans="2:11">
      <c r="B66" s="13">
        <v>59</v>
      </c>
      <c r="C66" s="24" t="s">
        <v>141</v>
      </c>
      <c r="D66" s="22" t="s">
        <v>142</v>
      </c>
      <c r="E66" s="18">
        <v>0</v>
      </c>
      <c r="F66" s="14">
        <v>0</v>
      </c>
      <c r="G66" s="14">
        <v>1</v>
      </c>
      <c r="H66" s="14">
        <v>0</v>
      </c>
      <c r="I66" s="14">
        <v>0</v>
      </c>
      <c r="J66" s="19">
        <f t="shared" si="4"/>
        <v>1</v>
      </c>
      <c r="K66" s="20" t="s">
        <v>21</v>
      </c>
    </row>
    <row r="67" spans="2:11">
      <c r="B67" s="13">
        <v>60</v>
      </c>
      <c r="C67" s="31" t="s">
        <v>143</v>
      </c>
      <c r="D67" s="46" t="s">
        <v>144</v>
      </c>
      <c r="E67" s="18">
        <v>0</v>
      </c>
      <c r="F67" s="14">
        <v>2</v>
      </c>
      <c r="G67" s="14">
        <v>0</v>
      </c>
      <c r="H67" s="14">
        <v>0</v>
      </c>
      <c r="I67" s="14">
        <v>0</v>
      </c>
      <c r="J67" s="19">
        <f t="shared" si="4"/>
        <v>2</v>
      </c>
      <c r="K67" s="20" t="s">
        <v>55</v>
      </c>
    </row>
    <row r="68" spans="2:11">
      <c r="B68" s="13">
        <v>61</v>
      </c>
      <c r="C68" s="47" t="s">
        <v>145</v>
      </c>
      <c r="D68" s="48" t="s">
        <v>146</v>
      </c>
      <c r="E68" s="14">
        <v>0</v>
      </c>
      <c r="F68" s="14">
        <v>1</v>
      </c>
      <c r="G68" s="14">
        <v>2</v>
      </c>
      <c r="H68" s="14">
        <v>2</v>
      </c>
      <c r="I68" s="14">
        <v>0</v>
      </c>
      <c r="J68" s="19">
        <f t="shared" si="4"/>
        <v>5</v>
      </c>
      <c r="K68" s="20" t="s">
        <v>147</v>
      </c>
    </row>
    <row r="69" spans="2:11">
      <c r="B69" s="13">
        <v>62</v>
      </c>
      <c r="C69" s="49" t="s">
        <v>148</v>
      </c>
      <c r="D69" s="33" t="s">
        <v>149</v>
      </c>
      <c r="E69" s="14">
        <v>3</v>
      </c>
      <c r="F69" s="14">
        <v>0</v>
      </c>
      <c r="G69" s="14">
        <v>0</v>
      </c>
      <c r="H69" s="14">
        <v>0</v>
      </c>
      <c r="I69" s="14">
        <v>0</v>
      </c>
      <c r="J69" s="19">
        <f t="shared" si="4"/>
        <v>3</v>
      </c>
      <c r="K69" s="20" t="s">
        <v>55</v>
      </c>
    </row>
    <row r="70" spans="2:11">
      <c r="B70" s="13">
        <v>63</v>
      </c>
      <c r="C70" s="23" t="s">
        <v>150</v>
      </c>
      <c r="D70" s="50" t="s">
        <v>151</v>
      </c>
      <c r="E70" s="18">
        <v>1</v>
      </c>
      <c r="F70" s="14">
        <v>2</v>
      </c>
      <c r="G70" s="14">
        <v>0</v>
      </c>
      <c r="H70" s="14">
        <v>0</v>
      </c>
      <c r="I70" s="14">
        <v>0</v>
      </c>
      <c r="J70" s="19">
        <f t="shared" si="4"/>
        <v>3</v>
      </c>
      <c r="K70" s="20" t="s">
        <v>152</v>
      </c>
    </row>
    <row r="71" spans="2:11">
      <c r="B71" s="13">
        <v>64</v>
      </c>
      <c r="C71" s="23" t="s">
        <v>153</v>
      </c>
      <c r="D71" s="50" t="s">
        <v>154</v>
      </c>
      <c r="E71" s="18">
        <v>1</v>
      </c>
      <c r="F71" s="14">
        <v>0</v>
      </c>
      <c r="G71" s="14">
        <v>1</v>
      </c>
      <c r="H71" s="14">
        <v>0</v>
      </c>
      <c r="I71" s="14">
        <v>1</v>
      </c>
      <c r="J71" s="19">
        <f t="shared" si="4"/>
        <v>3</v>
      </c>
      <c r="K71" s="20" t="s">
        <v>14</v>
      </c>
    </row>
    <row r="72" spans="2:11">
      <c r="B72" s="13">
        <v>65</v>
      </c>
      <c r="C72" s="23" t="s">
        <v>155</v>
      </c>
      <c r="D72" s="50" t="s">
        <v>156</v>
      </c>
      <c r="E72" s="18">
        <v>0</v>
      </c>
      <c r="F72" s="14">
        <v>0</v>
      </c>
      <c r="G72" s="14">
        <v>1</v>
      </c>
      <c r="H72" s="14">
        <v>1</v>
      </c>
      <c r="I72" s="14">
        <v>0</v>
      </c>
      <c r="J72" s="19">
        <f t="shared" ref="J72:J88" si="5">SUM(E72:I72)</f>
        <v>2</v>
      </c>
      <c r="K72" s="20" t="s">
        <v>130</v>
      </c>
    </row>
    <row r="73" spans="2:11">
      <c r="B73" s="13">
        <v>66</v>
      </c>
      <c r="C73" s="17" t="s">
        <v>157</v>
      </c>
      <c r="D73" s="51" t="s">
        <v>158</v>
      </c>
      <c r="E73" s="18">
        <v>0</v>
      </c>
      <c r="F73" s="14">
        <v>0</v>
      </c>
      <c r="G73" s="14">
        <v>0</v>
      </c>
      <c r="H73" s="14">
        <v>3</v>
      </c>
      <c r="I73" s="14">
        <v>0</v>
      </c>
      <c r="J73" s="19">
        <f t="shared" si="5"/>
        <v>3</v>
      </c>
      <c r="K73" s="20" t="s">
        <v>55</v>
      </c>
    </row>
    <row r="74" spans="2:11">
      <c r="B74" s="13">
        <v>67</v>
      </c>
      <c r="C74" s="23" t="s">
        <v>159</v>
      </c>
      <c r="D74" s="50" t="s">
        <v>160</v>
      </c>
      <c r="E74" s="18">
        <v>6</v>
      </c>
      <c r="F74" s="14">
        <v>0</v>
      </c>
      <c r="G74" s="14">
        <v>2</v>
      </c>
      <c r="H74" s="14">
        <v>0</v>
      </c>
      <c r="I74" s="14">
        <v>7</v>
      </c>
      <c r="J74" s="19">
        <f t="shared" si="5"/>
        <v>15</v>
      </c>
      <c r="K74" s="20" t="s">
        <v>27</v>
      </c>
    </row>
    <row r="75" spans="2:11">
      <c r="B75" s="13">
        <v>68</v>
      </c>
      <c r="C75" s="23" t="s">
        <v>161</v>
      </c>
      <c r="D75" s="50" t="s">
        <v>162</v>
      </c>
      <c r="E75" s="18">
        <v>3</v>
      </c>
      <c r="F75" s="14">
        <v>1</v>
      </c>
      <c r="G75" s="14">
        <v>2</v>
      </c>
      <c r="H75" s="14">
        <v>2</v>
      </c>
      <c r="I75" s="14">
        <v>0</v>
      </c>
      <c r="J75" s="19">
        <f t="shared" si="5"/>
        <v>8</v>
      </c>
      <c r="K75" s="20" t="s">
        <v>97</v>
      </c>
    </row>
    <row r="76" spans="2:11">
      <c r="B76" s="13">
        <v>69</v>
      </c>
      <c r="C76" s="23" t="s">
        <v>163</v>
      </c>
      <c r="D76" s="50" t="s">
        <v>164</v>
      </c>
      <c r="E76" s="18">
        <v>1</v>
      </c>
      <c r="F76" s="14">
        <v>0</v>
      </c>
      <c r="G76" s="14">
        <v>0</v>
      </c>
      <c r="H76" s="14">
        <v>0</v>
      </c>
      <c r="I76" s="14">
        <v>5</v>
      </c>
      <c r="J76" s="19">
        <f t="shared" si="5"/>
        <v>6</v>
      </c>
      <c r="K76" s="20" t="s">
        <v>165</v>
      </c>
    </row>
    <row r="77" spans="2:11">
      <c r="B77" s="13">
        <v>70</v>
      </c>
      <c r="C77" s="23" t="s">
        <v>166</v>
      </c>
      <c r="D77" s="50" t="s">
        <v>167</v>
      </c>
      <c r="E77" s="18">
        <v>1</v>
      </c>
      <c r="F77" s="14">
        <v>0</v>
      </c>
      <c r="G77" s="14">
        <v>1</v>
      </c>
      <c r="H77" s="14">
        <v>2</v>
      </c>
      <c r="I77" s="14">
        <v>0</v>
      </c>
      <c r="J77" s="19">
        <f t="shared" si="5"/>
        <v>4</v>
      </c>
      <c r="K77" s="20" t="s">
        <v>97</v>
      </c>
    </row>
    <row r="78" spans="2:11">
      <c r="B78" s="13">
        <v>71</v>
      </c>
      <c r="C78" s="23" t="s">
        <v>168</v>
      </c>
      <c r="D78" s="50" t="s">
        <v>169</v>
      </c>
      <c r="E78" s="18">
        <v>0</v>
      </c>
      <c r="F78" s="14">
        <v>0</v>
      </c>
      <c r="G78" s="14">
        <v>1</v>
      </c>
      <c r="H78" s="14">
        <v>0</v>
      </c>
      <c r="I78" s="14">
        <v>0</v>
      </c>
      <c r="J78" s="19">
        <f t="shared" si="5"/>
        <v>1</v>
      </c>
      <c r="K78" s="20" t="s">
        <v>21</v>
      </c>
    </row>
    <row r="79" spans="2:11">
      <c r="B79" s="13">
        <v>72</v>
      </c>
      <c r="C79" s="17" t="s">
        <v>170</v>
      </c>
      <c r="D79" s="51" t="s">
        <v>171</v>
      </c>
      <c r="E79" s="18">
        <v>0</v>
      </c>
      <c r="F79" s="14">
        <v>0</v>
      </c>
      <c r="G79" s="14">
        <v>1</v>
      </c>
      <c r="H79" s="14">
        <v>2</v>
      </c>
      <c r="I79" s="14">
        <v>0</v>
      </c>
      <c r="J79" s="19">
        <f t="shared" si="5"/>
        <v>3</v>
      </c>
      <c r="K79" s="20" t="s">
        <v>55</v>
      </c>
    </row>
    <row r="80" spans="2:11">
      <c r="B80" s="13">
        <v>73</v>
      </c>
      <c r="C80" s="17" t="s">
        <v>172</v>
      </c>
      <c r="D80" s="51" t="s">
        <v>173</v>
      </c>
      <c r="E80" s="18">
        <v>1</v>
      </c>
      <c r="F80" s="14">
        <v>1</v>
      </c>
      <c r="G80" s="14">
        <v>1</v>
      </c>
      <c r="H80" s="14">
        <v>0</v>
      </c>
      <c r="I80" s="14">
        <v>0</v>
      </c>
      <c r="J80" s="19">
        <f t="shared" si="5"/>
        <v>3</v>
      </c>
      <c r="K80" s="20" t="s">
        <v>52</v>
      </c>
    </row>
    <row r="81" spans="2:11">
      <c r="B81" s="13">
        <v>74</v>
      </c>
      <c r="C81" s="17" t="s">
        <v>174</v>
      </c>
      <c r="D81" s="51" t="s">
        <v>175</v>
      </c>
      <c r="E81" s="18">
        <v>0</v>
      </c>
      <c r="F81" s="14">
        <v>1</v>
      </c>
      <c r="G81" s="14">
        <v>0</v>
      </c>
      <c r="H81" s="14">
        <v>1</v>
      </c>
      <c r="I81" s="14">
        <v>0</v>
      </c>
      <c r="J81" s="19">
        <f t="shared" si="5"/>
        <v>2</v>
      </c>
      <c r="K81" s="20" t="s">
        <v>14</v>
      </c>
    </row>
    <row r="82" spans="2:11">
      <c r="B82" s="13">
        <v>75</v>
      </c>
      <c r="C82" s="23" t="s">
        <v>176</v>
      </c>
      <c r="D82" s="50" t="s">
        <v>177</v>
      </c>
      <c r="E82" s="18">
        <v>2</v>
      </c>
      <c r="F82" s="14">
        <v>1</v>
      </c>
      <c r="G82" s="14">
        <v>2</v>
      </c>
      <c r="H82" s="14">
        <v>0</v>
      </c>
      <c r="I82" s="14">
        <v>0</v>
      </c>
      <c r="J82" s="19">
        <f t="shared" si="5"/>
        <v>5</v>
      </c>
      <c r="K82" s="20" t="s">
        <v>55</v>
      </c>
    </row>
    <row r="83" spans="2:11">
      <c r="B83" s="13">
        <v>76</v>
      </c>
      <c r="C83" s="17" t="s">
        <v>178</v>
      </c>
      <c r="D83" s="51" t="s">
        <v>179</v>
      </c>
      <c r="E83" s="18">
        <v>1</v>
      </c>
      <c r="F83" s="14">
        <v>0</v>
      </c>
      <c r="G83" s="14">
        <v>1</v>
      </c>
      <c r="H83" s="14">
        <v>0</v>
      </c>
      <c r="I83" s="14">
        <v>1</v>
      </c>
      <c r="J83" s="19">
        <f t="shared" si="5"/>
        <v>3</v>
      </c>
      <c r="K83" s="20" t="s">
        <v>14</v>
      </c>
    </row>
    <row r="84" spans="2:11">
      <c r="B84" s="13">
        <v>77</v>
      </c>
      <c r="C84" s="17" t="s">
        <v>180</v>
      </c>
      <c r="D84" s="51" t="s">
        <v>181</v>
      </c>
      <c r="E84" s="18">
        <v>0</v>
      </c>
      <c r="F84" s="14">
        <v>0</v>
      </c>
      <c r="G84" s="14">
        <v>0</v>
      </c>
      <c r="H84" s="14">
        <v>2</v>
      </c>
      <c r="I84" s="14">
        <v>1</v>
      </c>
      <c r="J84" s="19">
        <f t="shared" si="5"/>
        <v>3</v>
      </c>
      <c r="K84" s="20" t="s">
        <v>55</v>
      </c>
    </row>
    <row r="85" spans="2:11">
      <c r="B85" s="13">
        <v>78</v>
      </c>
      <c r="C85" s="23" t="s">
        <v>182</v>
      </c>
      <c r="D85" s="50" t="s">
        <v>183</v>
      </c>
      <c r="E85" s="18">
        <v>0</v>
      </c>
      <c r="F85" s="14">
        <v>0</v>
      </c>
      <c r="G85" s="14">
        <v>1</v>
      </c>
      <c r="H85" s="14">
        <v>0</v>
      </c>
      <c r="I85" s="14">
        <v>0</v>
      </c>
      <c r="J85" s="19">
        <f t="shared" si="5"/>
        <v>1</v>
      </c>
      <c r="K85" s="20" t="s">
        <v>97</v>
      </c>
    </row>
    <row r="86" spans="2:11">
      <c r="B86" s="13">
        <v>79</v>
      </c>
      <c r="C86" s="31" t="s">
        <v>184</v>
      </c>
      <c r="D86" s="50" t="s">
        <v>185</v>
      </c>
      <c r="E86" s="18">
        <v>1</v>
      </c>
      <c r="F86" s="14">
        <v>2</v>
      </c>
      <c r="G86" s="14">
        <v>1</v>
      </c>
      <c r="H86" s="14">
        <v>1</v>
      </c>
      <c r="I86" s="14">
        <v>0</v>
      </c>
      <c r="J86" s="19">
        <f t="shared" si="5"/>
        <v>5</v>
      </c>
      <c r="K86" s="20" t="s">
        <v>21</v>
      </c>
    </row>
    <row r="87" spans="2:11">
      <c r="B87" s="13">
        <v>80</v>
      </c>
      <c r="C87" s="42" t="s">
        <v>186</v>
      </c>
      <c r="D87" s="51" t="s">
        <v>187</v>
      </c>
      <c r="E87" s="18">
        <v>2</v>
      </c>
      <c r="F87" s="14">
        <v>0</v>
      </c>
      <c r="G87" s="14">
        <v>2</v>
      </c>
      <c r="H87" s="14">
        <v>0</v>
      </c>
      <c r="I87" s="14">
        <v>0</v>
      </c>
      <c r="J87" s="19">
        <f t="shared" si="5"/>
        <v>4</v>
      </c>
      <c r="K87" s="20" t="s">
        <v>14</v>
      </c>
    </row>
    <row r="88" spans="2:11">
      <c r="B88" s="13">
        <v>81</v>
      </c>
      <c r="C88" s="42" t="s">
        <v>188</v>
      </c>
      <c r="D88" s="51" t="s">
        <v>189</v>
      </c>
      <c r="E88" s="18">
        <v>2</v>
      </c>
      <c r="F88" s="14">
        <v>0</v>
      </c>
      <c r="G88" s="14">
        <v>0</v>
      </c>
      <c r="H88" s="14">
        <v>0</v>
      </c>
      <c r="I88" s="14">
        <v>0</v>
      </c>
      <c r="J88" s="19">
        <f t="shared" si="5"/>
        <v>2</v>
      </c>
      <c r="K88" s="20" t="s">
        <v>55</v>
      </c>
    </row>
    <row r="89" spans="2:11" ht="17.25" thickBot="1">
      <c r="B89" s="56" t="s">
        <v>190</v>
      </c>
      <c r="C89" s="57"/>
      <c r="D89" s="57"/>
      <c r="E89" s="52">
        <f>SUM(E8:E88)</f>
        <v>95</v>
      </c>
      <c r="F89" s="52">
        <f t="shared" ref="F89:J89" si="6">SUM(F8:F88)</f>
        <v>35</v>
      </c>
      <c r="G89" s="52">
        <f t="shared" si="6"/>
        <v>87</v>
      </c>
      <c r="H89" s="52">
        <f t="shared" si="6"/>
        <v>39</v>
      </c>
      <c r="I89" s="52">
        <f t="shared" si="6"/>
        <v>50</v>
      </c>
      <c r="J89" s="52">
        <f t="shared" si="6"/>
        <v>306</v>
      </c>
      <c r="K89" s="53"/>
    </row>
  </sheetData>
  <mergeCells count="7">
    <mergeCell ref="B89:D89"/>
    <mergeCell ref="B2:K2"/>
    <mergeCell ref="B6:B7"/>
    <mergeCell ref="C6:C7"/>
    <mergeCell ref="D6:D7"/>
    <mergeCell ref="E6:J6"/>
    <mergeCell ref="K6:K7"/>
  </mergeCells>
  <phoneticPr fontId="1" type="noConversion"/>
  <pageMargins left="0.7" right="0.7" top="0.75" bottom="0.75" header="0.3" footer="0.3"/>
  <pageSetup paperSize="9" scale="5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참여기업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2021-05-06T09:15:48Z</dcterms:created>
  <dcterms:modified xsi:type="dcterms:W3CDTF">2021-05-06T09:46:59Z</dcterms:modified>
</cp:coreProperties>
</file>